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H19" i="1" l="1"/>
  <c r="I19" i="1"/>
  <c r="J19" i="1"/>
  <c r="G19" i="1"/>
</calcChain>
</file>

<file path=xl/sharedStrings.xml><?xml version="1.0" encoding="utf-8"?>
<sst xmlns="http://schemas.openxmlformats.org/spreadsheetml/2006/main" count="70" uniqueCount="58">
  <si>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</si>
  <si>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</si>
  <si>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</si>
  <si>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</si>
  <si>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</si>
  <si>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</si>
  <si>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</si>
  <si>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</si>
  <si>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</si>
  <si>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</si>
  <si>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</si>
  <si>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</si>
  <si>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</si>
  <si>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</si>
  <si>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</si>
  <si>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</si>
  <si>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</si>
  <si>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</si>
  <si>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</si>
  <si>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</si>
  <si>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</si>
  <si>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</si>
  <si>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</si>
  <si>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</si>
  <si>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</si>
  <si>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</si>
  <si>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</si>
  <si>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</si>
  <si>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</si>
  <si>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</si>
  <si>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</si>
  <si>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</si>
  <si>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</si>
  <si>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</si>
  <si>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</si>
  <si>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</si>
  <si>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</si>
  <si>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</si>
  <si>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</si>
  <si>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</si>
  <si>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284/2021</t>
  </si>
  <si>
    <t>Суфле  из творога</t>
  </si>
  <si>
    <t>119/2008</t>
  </si>
  <si>
    <t>Каша молочная "Дружба"</t>
  </si>
  <si>
    <t>460/2021</t>
  </si>
  <si>
    <t>Чай с молоком</t>
  </si>
  <si>
    <t>20</t>
  </si>
  <si>
    <t>93/2021</t>
  </si>
  <si>
    <t>Борщ из свежей капусты</t>
  </si>
  <si>
    <t>200/8</t>
  </si>
  <si>
    <t>498/2004</t>
  </si>
  <si>
    <t>Котлеты рубленые из птицы</t>
  </si>
  <si>
    <t>90</t>
  </si>
  <si>
    <t>520/2004</t>
  </si>
  <si>
    <t>Картофельное пюре</t>
  </si>
  <si>
    <t>170</t>
  </si>
  <si>
    <t>31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</si>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</sst>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8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H27" sqref="H2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45638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55" t="s">
        <v>40</v>
      </c>
      <c r="D4" s="56" t="s">
        <v>41</v>
      </c>
      <c r="E4" s="57" t="s">
        <v>39</v>
      </c>
      <c r="F4" s="58">
        <v>43.28</v>
      </c>
      <c r="G4" s="59">
        <v>201.06</v>
      </c>
      <c r="H4" s="60">
        <v>10.130000000000001</v>
      </c>
      <c r="I4" s="60">
        <v>8.16</v>
      </c>
      <c r="J4" s="63">
        <v>13.47</v>
      </c>
    </row>
    <row r="5" spans="1:10" ht="15.75" x14ac:dyDescent="0.25">
      <c r="A5" s="12"/>
      <c r="B5" s="13" t="s">
        <v>16</v>
      </c>
      <c r="C5" s="55" t="s">
        <v>42</v>
      </c>
      <c r="D5" s="56" t="s">
        <v>43</v>
      </c>
      <c r="E5" s="57" t="s">
        <v>33</v>
      </c>
      <c r="F5" s="58">
        <v>31.52</v>
      </c>
      <c r="G5" s="59">
        <v>295.36</v>
      </c>
      <c r="H5" s="60">
        <v>6.42</v>
      </c>
      <c r="I5" s="60">
        <v>10.61</v>
      </c>
      <c r="J5" s="63">
        <v>41.41</v>
      </c>
    </row>
    <row r="6" spans="1:10" ht="15.75" x14ac:dyDescent="0.25">
      <c r="A6" s="12"/>
      <c r="B6" s="13" t="s">
        <v>17</v>
      </c>
      <c r="C6" s="55" t="s">
        <v>44</v>
      </c>
      <c r="D6" s="56" t="s">
        <v>45</v>
      </c>
      <c r="E6" s="57" t="s">
        <v>32</v>
      </c>
      <c r="F6" s="58">
        <v>6.54</v>
      </c>
      <c r="G6" s="59">
        <v>63.92</v>
      </c>
      <c r="H6" s="60">
        <v>1.25</v>
      </c>
      <c r="I6" s="60">
        <v>1.25</v>
      </c>
      <c r="J6" s="63">
        <v>12.33</v>
      </c>
    </row>
    <row r="7" spans="1:10" ht="16.5" thickBot="1" x14ac:dyDescent="0.3">
      <c r="A7" s="12"/>
      <c r="B7" s="14" t="s">
        <v>18</v>
      </c>
      <c r="C7" s="55" t="s">
        <v>19</v>
      </c>
      <c r="D7" s="56" t="s">
        <v>20</v>
      </c>
      <c r="E7" s="57" t="s">
        <v>46</v>
      </c>
      <c r="F7" s="58">
        <v>1.27</v>
      </c>
      <c r="G7" s="59">
        <v>45.2</v>
      </c>
      <c r="H7" s="60">
        <v>1.52</v>
      </c>
      <c r="I7" s="60">
        <v>0.18</v>
      </c>
      <c r="J7" s="63">
        <v>9.94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82.61</v>
      </c>
      <c r="G8" s="16">
        <f>G4+G5+G6+G7</f>
        <v>605.54000000000008</v>
      </c>
      <c r="H8" s="16">
        <f>H4+H5+H6+H7</f>
        <v>19.32</v>
      </c>
      <c r="I8" s="16">
        <f>I4+I5+I6+I7</f>
        <v>20.2</v>
      </c>
      <c r="J8" s="61">
        <f>J4+J5+J6+J7</f>
        <v>77.149999999999991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22</v>
      </c>
      <c r="B10" s="20" t="s">
        <v>21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23</v>
      </c>
      <c r="C13" s="55" t="s">
        <v>47</v>
      </c>
      <c r="D13" s="56" t="s">
        <v>48</v>
      </c>
      <c r="E13" s="57" t="s">
        <v>49</v>
      </c>
      <c r="F13" s="58">
        <v>12</v>
      </c>
      <c r="G13" s="59">
        <v>86.19</v>
      </c>
      <c r="H13" s="60">
        <v>1.54</v>
      </c>
      <c r="I13" s="60">
        <v>4.6900000000000004</v>
      </c>
      <c r="J13" s="63">
        <v>8.9499999999999993</v>
      </c>
    </row>
    <row r="14" spans="1:10" ht="15.75" x14ac:dyDescent="0.25">
      <c r="A14" s="12"/>
      <c r="B14" s="8" t="s">
        <v>24</v>
      </c>
      <c r="C14" s="55" t="s">
        <v>50</v>
      </c>
      <c r="D14" s="56" t="s">
        <v>51</v>
      </c>
      <c r="E14" s="57" t="s">
        <v>52</v>
      </c>
      <c r="F14" s="58">
        <v>50.57</v>
      </c>
      <c r="G14" s="59">
        <v>190.96</v>
      </c>
      <c r="H14" s="60">
        <v>11.77</v>
      </c>
      <c r="I14" s="60">
        <v>9.09</v>
      </c>
      <c r="J14" s="63">
        <v>13.56</v>
      </c>
    </row>
    <row r="15" spans="1:10" ht="15.75" x14ac:dyDescent="0.25">
      <c r="A15" s="12"/>
      <c r="B15" s="8" t="s">
        <v>25</v>
      </c>
      <c r="C15" s="55" t="s">
        <v>53</v>
      </c>
      <c r="D15" s="56" t="s">
        <v>54</v>
      </c>
      <c r="E15" s="57" t="s">
        <v>55</v>
      </c>
      <c r="F15" s="58">
        <v>25.47</v>
      </c>
      <c r="G15" s="59">
        <v>165.8</v>
      </c>
      <c r="H15" s="60">
        <v>3.65</v>
      </c>
      <c r="I15" s="60">
        <v>5.58</v>
      </c>
      <c r="J15" s="63">
        <v>33.799999999999997</v>
      </c>
    </row>
    <row r="16" spans="1:10" ht="15.75" x14ac:dyDescent="0.25">
      <c r="A16" s="12"/>
      <c r="B16" s="8" t="s">
        <v>17</v>
      </c>
      <c r="C16" s="55" t="s">
        <v>37</v>
      </c>
      <c r="D16" s="56" t="s">
        <v>38</v>
      </c>
      <c r="E16" s="57" t="s">
        <v>33</v>
      </c>
      <c r="F16" s="58">
        <v>2.06</v>
      </c>
      <c r="G16" s="59">
        <v>37.42</v>
      </c>
      <c r="H16" s="60">
        <v>0</v>
      </c>
      <c r="I16" s="60">
        <v>0</v>
      </c>
      <c r="J16" s="63">
        <v>9.98</v>
      </c>
    </row>
    <row r="17" spans="1:10" ht="15.75" x14ac:dyDescent="0.25">
      <c r="A17" s="12"/>
      <c r="B17" s="13" t="s">
        <v>18</v>
      </c>
      <c r="C17" s="55" t="s">
        <v>19</v>
      </c>
      <c r="D17" s="56" t="s">
        <v>20</v>
      </c>
      <c r="E17" s="57" t="s">
        <v>56</v>
      </c>
      <c r="F17" s="58">
        <v>1.94</v>
      </c>
      <c r="G17" s="59">
        <v>70.06</v>
      </c>
      <c r="H17" s="60">
        <v>2.36</v>
      </c>
      <c r="I17" s="60">
        <v>0.28000000000000003</v>
      </c>
      <c r="J17" s="63">
        <v>15.41</v>
      </c>
    </row>
    <row r="18" spans="1:10" ht="16.5" thickBot="1" x14ac:dyDescent="0.3">
      <c r="A18" s="12"/>
      <c r="B18" s="13" t="s">
        <v>36</v>
      </c>
      <c r="C18" s="55" t="s">
        <v>34</v>
      </c>
      <c r="D18" s="56" t="s">
        <v>35</v>
      </c>
      <c r="E18" s="57" t="s">
        <v>57</v>
      </c>
      <c r="F18" s="58">
        <v>1.71</v>
      </c>
      <c r="G18" s="59">
        <v>61.8</v>
      </c>
      <c r="H18" s="60">
        <v>2.1</v>
      </c>
      <c r="I18" s="60">
        <v>0.3</v>
      </c>
      <c r="J18" s="63">
        <v>13.35</v>
      </c>
    </row>
    <row r="19" spans="1:10" ht="16.5" thickBot="1" x14ac:dyDescent="0.3">
      <c r="A19" s="18"/>
      <c r="B19" s="19"/>
      <c r="C19" s="9"/>
      <c r="D19" s="10"/>
      <c r="E19" s="11"/>
      <c r="F19" s="15">
        <f>F13+F14+F15+F16+F17+F18</f>
        <v>93.749999999999986</v>
      </c>
      <c r="G19" s="16">
        <f>G13+G14+G15+G16+G17+G18</f>
        <v>612.23</v>
      </c>
      <c r="H19" s="16">
        <f t="shared" ref="H19:J19" si="0">H13+H14+H15+H16+H17+H18</f>
        <v>21.419999999999998</v>
      </c>
      <c r="I19" s="16">
        <f t="shared" si="0"/>
        <v>19.940000000000001</v>
      </c>
      <c r="J19" s="61">
        <f t="shared" si="0"/>
        <v>95.049999999999983</v>
      </c>
    </row>
    <row r="20" spans="1:10" ht="15.75" customHeight="1" x14ac:dyDescent="0.25">
      <c r="A20" s="7" t="s">
        <v>26</v>
      </c>
      <c r="B20" s="20" t="s">
        <v>27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17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28</v>
      </c>
      <c r="B24" s="20" t="s">
        <v>16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25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17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29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30</v>
      </c>
      <c r="B30" s="20" t="s">
        <v>31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27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17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21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2024-12-11T03:31:47Z</dcterms:modified>
  <dc:language>ru-RU</dc:language>
</cp:coreProperties>
</file>